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comision de transparencia\portal de transparencia\contenido portal\inf eco\contratos menores\"/>
    </mc:Choice>
  </mc:AlternateContent>
  <xr:revisionPtr revIDLastSave="0" documentId="8_{5FA266DC-AF88-4BBE-A521-E299D1F2A169}" xr6:coauthVersionLast="47" xr6:coauthVersionMax="47" xr10:uidLastSave="{00000000-0000-0000-0000-000000000000}"/>
  <bookViews>
    <workbookView xWindow="-120" yWindow="-120" windowWidth="29040" windowHeight="15840" xr2:uid="{E8C79196-298B-4C8C-B367-63385926046A}"/>
  </bookViews>
  <sheets>
    <sheet name="CORTES - CATEGORÍAS" sheetId="4" r:id="rId1"/>
  </sheets>
  <definedNames>
    <definedName name="_xlnm._FilterDatabase" localSheetId="0" hidden="1">'CORTES - CATEGORÍAS'!#REF!</definedName>
    <definedName name="_xlnm.Print_Titles" localSheetId="0">'CORTES - CATEGORÍAS'!$1:$3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B4" i="4"/>
  <c r="B9" i="4"/>
  <c r="B10" i="4"/>
  <c r="B11" i="4"/>
</calcChain>
</file>

<file path=xl/sharedStrings.xml><?xml version="1.0" encoding="utf-8"?>
<sst xmlns="http://schemas.openxmlformats.org/spreadsheetml/2006/main" count="42" uniqueCount="23">
  <si>
    <t>CATEGORIA</t>
  </si>
  <si>
    <t>TIPO DE CONTRATO</t>
  </si>
  <si>
    <t>OBJETO</t>
  </si>
  <si>
    <t>DURACIÓN</t>
  </si>
  <si>
    <t>SUMINISTRO</t>
  </si>
  <si>
    <t>35 PRENSA, REVISTAS, LIBROS Y OTRAS PUBLICACIONES</t>
  </si>
  <si>
    <t>Anual</t>
  </si>
  <si>
    <t>75 ESTUDIOS Y TRABAJOS TÉCNICOS</t>
  </si>
  <si>
    <t>A la realización</t>
  </si>
  <si>
    <t>A la entrega</t>
  </si>
  <si>
    <t>40 MATERIAL INFORMÁTICO</t>
  </si>
  <si>
    <t>SERVICIOS</t>
  </si>
  <si>
    <t>COMPUTER RENTING, S.L.</t>
  </si>
  <si>
    <t>Suscripción a publicaciones electrónicas</t>
  </si>
  <si>
    <t>VLEX NETWORKS, S.L.</t>
  </si>
  <si>
    <t>EDITORIAL TIRANT LO BLANCH, S.L.</t>
  </si>
  <si>
    <t>IMPORTE</t>
  </si>
  <si>
    <t>CORTES GENERALES - 2º TRIMESTRE 2025</t>
  </si>
  <si>
    <t>Alquiler de ordenadores para la oposición al Cuerpo Administrativo de las Cortes Generales convocada el 30 de diciembre de 2023</t>
  </si>
  <si>
    <t>Interpretación comparecencia de la vicepresidenta ejecutiva de Derechos Sociales y Capacidades, Empleo de Calidad y Preparación de la Comisión Europea en la Comisión Mixta para la Unión Europea</t>
  </si>
  <si>
    <t>Interpretación de la comparecencia Comisario europeo responsable de democracia, justicia, Estado de derecho y protección de los consumidores en la Comisión Mixta para la Unión Europea</t>
  </si>
  <si>
    <t>Interpretación la comparecencia del Comisario europeo responsable de transporte sostenible y turismo en la Comisión Mixta para la Unión Europea</t>
  </si>
  <si>
    <t>EMPRESA ADJUDICATARIA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</si>
</sst>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rgb="FF0070C0"/>
      <name val="Calibri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0" fillId="2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4BFD0-0C42-4A3A-BEE8-33560E67F131}">
  <dimension ref="A1:CL14"/>
  <sheetViews>
    <sheetView tabSelected="1" zoomScaleNormal="100" zoomScaleSheetLayoutView="130" workbookViewId="0">
      <selection sqref="A1:F2"/>
    </sheetView>
  </sheetViews>
  <sheetFormatPr baseColWidth="10" defaultRowHeight="15" x14ac:dyDescent="0.25"/>
  <cols>
    <col min="1" max="1" width="28.5703125" customWidth="1"/>
    <col min="2" max="2" width="24.140625" customWidth="1"/>
    <col min="3" max="3" width="17.42578125" customWidth="1"/>
    <col min="4" max="4" width="23.42578125" customWidth="1"/>
    <col min="5" max="6" width="14" customWidth="1"/>
  </cols>
  <sheetData>
    <row r="1" spans="1:90" ht="15" customHeight="1" x14ac:dyDescent="0.25">
      <c r="A1" s="9" t="s">
        <v>17</v>
      </c>
      <c r="B1" s="10"/>
      <c r="C1" s="10"/>
      <c r="D1" s="10"/>
      <c r="E1" s="10"/>
      <c r="F1" s="11"/>
    </row>
    <row r="2" spans="1:90" ht="15" customHeight="1" x14ac:dyDescent="0.25">
      <c r="A2" s="12"/>
      <c r="B2" s="13"/>
      <c r="C2" s="13"/>
      <c r="D2" s="13"/>
      <c r="E2" s="13"/>
      <c r="F2" s="14"/>
    </row>
    <row r="3" spans="1:90" s="7" customFormat="1" ht="41.85" customHeight="1" x14ac:dyDescent="0.25">
      <c r="A3" s="5" t="s">
        <v>0</v>
      </c>
      <c r="B3" s="5" t="s">
        <v>22</v>
      </c>
      <c r="C3" s="5" t="s">
        <v>1</v>
      </c>
      <c r="D3" s="5" t="s">
        <v>2</v>
      </c>
      <c r="E3" s="6" t="s">
        <v>3</v>
      </c>
      <c r="F3" s="6" t="s">
        <v>16</v>
      </c>
    </row>
    <row r="4" spans="1:90" ht="51" customHeight="1" x14ac:dyDescent="0.25">
      <c r="A4" s="3" t="s">
        <v>5</v>
      </c>
      <c r="B4" s="3" t="str">
        <f>+UPPER("Aranzadi La Ley, S.A.U. (anteriormente La Ley Soluciones Legales, S.A. hasta enero 2025)")</f>
        <v>ARANZADI LA LEY, S.A.U. (ANTERIORMENTE LA LEY SOLUCIONES LEGALES, S.A. HASTA ENERO 2025)</v>
      </c>
      <c r="C4" s="3" t="s">
        <v>4</v>
      </c>
      <c r="D4" s="3" t="s">
        <v>13</v>
      </c>
      <c r="E4" s="8" t="s">
        <v>6</v>
      </c>
      <c r="F4" s="4">
        <v>73761.75</v>
      </c>
    </row>
    <row r="5" spans="1:90" ht="51" customHeight="1" x14ac:dyDescent="0.25">
      <c r="A5" s="3" t="s">
        <v>5</v>
      </c>
      <c r="B5" s="3" t="s">
        <v>15</v>
      </c>
      <c r="C5" s="3" t="s">
        <v>4</v>
      </c>
      <c r="D5" s="3" t="s">
        <v>13</v>
      </c>
      <c r="E5" s="8" t="s">
        <v>6</v>
      </c>
      <c r="F5" s="4">
        <v>24079</v>
      </c>
    </row>
    <row r="6" spans="1:90" ht="51" customHeight="1" x14ac:dyDescent="0.25">
      <c r="A6" s="3" t="s">
        <v>5</v>
      </c>
      <c r="B6" s="3" t="str">
        <f>+UPPER("Thomson Reuters")</f>
        <v>THOMSON REUTERS</v>
      </c>
      <c r="C6" s="3" t="s">
        <v>4</v>
      </c>
      <c r="D6" s="3" t="s">
        <v>13</v>
      </c>
      <c r="E6" s="8" t="s">
        <v>6</v>
      </c>
      <c r="F6" s="4">
        <v>23771.71</v>
      </c>
    </row>
    <row r="7" spans="1:90" ht="51" customHeight="1" x14ac:dyDescent="0.25">
      <c r="A7" s="3" t="s">
        <v>5</v>
      </c>
      <c r="B7" s="3" t="s">
        <v>14</v>
      </c>
      <c r="C7" s="3" t="s">
        <v>4</v>
      </c>
      <c r="D7" s="3" t="s">
        <v>13</v>
      </c>
      <c r="E7" s="8" t="s">
        <v>6</v>
      </c>
      <c r="F7" s="4">
        <v>10124.07</v>
      </c>
    </row>
    <row r="8" spans="1:90" ht="51" customHeight="1" x14ac:dyDescent="0.25">
      <c r="A8" s="3" t="s">
        <v>10</v>
      </c>
      <c r="B8" s="3" t="s">
        <v>12</v>
      </c>
      <c r="C8" s="3" t="s">
        <v>4</v>
      </c>
      <c r="D8" s="3" t="s">
        <v>18</v>
      </c>
      <c r="E8" s="8" t="s">
        <v>9</v>
      </c>
      <c r="F8" s="4">
        <v>955.9</v>
      </c>
    </row>
    <row r="9" spans="1:90" s="2" customFormat="1" ht="54.75" customHeight="1" x14ac:dyDescent="0.25">
      <c r="A9" s="3" t="s">
        <v>7</v>
      </c>
      <c r="B9" s="3" t="str">
        <f>+UPPER("Andrea Mínguez Wiggins")</f>
        <v>ANDREA MÍNGUEZ WIGGINS</v>
      </c>
      <c r="C9" s="3" t="s">
        <v>11</v>
      </c>
      <c r="D9" s="3" t="s">
        <v>19</v>
      </c>
      <c r="E9" s="8" t="s">
        <v>8</v>
      </c>
      <c r="F9" s="4">
        <v>592.96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s="2" customFormat="1" ht="57" customHeight="1" x14ac:dyDescent="0.25">
      <c r="A10" s="3" t="s">
        <v>7</v>
      </c>
      <c r="B10" s="3" t="str">
        <f>+UPPER("Andrea Mínguez Wiggins")</f>
        <v>ANDREA MÍNGUEZ WIGGINS</v>
      </c>
      <c r="C10" s="3" t="s">
        <v>11</v>
      </c>
      <c r="D10" s="3" t="s">
        <v>20</v>
      </c>
      <c r="E10" s="8" t="s">
        <v>8</v>
      </c>
      <c r="F10" s="4">
        <v>592.96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</row>
    <row r="11" spans="1:90" s="2" customFormat="1" ht="51" customHeight="1" x14ac:dyDescent="0.25">
      <c r="A11" s="3" t="s">
        <v>7</v>
      </c>
      <c r="B11" s="3" t="str">
        <f>+UPPER("Andrea Mínguez Wiggins")</f>
        <v>ANDREA MÍNGUEZ WIGGINS</v>
      </c>
      <c r="C11" s="3" t="s">
        <v>11</v>
      </c>
      <c r="D11" s="3" t="s">
        <v>21</v>
      </c>
      <c r="E11" s="8" t="s">
        <v>8</v>
      </c>
      <c r="F11" s="4">
        <v>592.96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</row>
    <row r="14" spans="1:90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</row>
  </sheetData>
  <sortState xmlns:xlrd2="http://schemas.microsoft.com/office/spreadsheetml/2017/richdata2" ref="A4:F11">
    <sortCondition ref="A4:A11"/>
    <sortCondition ref="B4:B11"/>
    <sortCondition descending="1" ref="F4:F11"/>
  </sortState>
  <mergeCells count="1">
    <mergeCell ref="A1:F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CORTES - CATEGORÍAS</vt:lpstr>
      <vt:lpstr>'CORTES - CATEGORÍAS'!Títulos_a_imprimir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Manglano La Huerta</dc:creator>
  <cp:lastModifiedBy>Unidad de Coordinación y Planificación de Proyectos</cp:lastModifiedBy>
  <cp:lastPrinted>2025-07-04T10:22:19Z</cp:lastPrinted>
  <dcterms:created xsi:type="dcterms:W3CDTF">2025-07-01T09:49:26Z</dcterms:created>
  <dcterms:modified xsi:type="dcterms:W3CDTF">2025-07-18T11:26:17Z</dcterms:modified>
</cp:coreProperties>
</file>